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2525" activeTab="1"/>
  </bookViews>
  <sheets>
    <sheet name="2.14.1" sheetId="1" r:id="rId1"/>
    <sheet name="2.14.2" sheetId="2" r:id="rId2"/>
  </sheets>
  <definedNames>
    <definedName name="TABLE" localSheetId="0">'2.14.1'!$A$4:$B$17</definedName>
  </definedNames>
  <calcPr fullCalcOnLoad="1"/>
</workbook>
</file>

<file path=xl/sharedStrings.xml><?xml version="1.0" encoding="utf-8"?>
<sst xmlns="http://schemas.openxmlformats.org/spreadsheetml/2006/main" count="38" uniqueCount="29">
  <si>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</si>
  <si>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</si>
  <si>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</si>
  <si>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</si>
  <si>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>метод экономически обоснованных расходов</t>
  </si>
  <si>
    <t>Копия инвестиционной прогрммы</t>
  </si>
  <si>
    <t xml:space="preserve">Долгосрочные параметры регулирования </t>
  </si>
  <si>
    <t>нет</t>
  </si>
  <si>
    <t>Необходимая валовая выручка  тыс.руб.</t>
  </si>
  <si>
    <t>Годовой объем отпущенной воды  тыс.м3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</si>
  <si>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</si>
  <si>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</si>
  <si>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>Дата подачи заявления</t>
  </si>
  <si>
    <t>Номер заявления</t>
  </si>
  <si>
    <t>прочии</t>
  </si>
  <si>
    <t>население</t>
  </si>
  <si>
    <t>наименование признака дифференциации</t>
  </si>
  <si>
    <t xml:space="preserve"> 4.1</t>
  </si>
  <si>
    <t xml:space="preserve"> 4.2</t>
  </si>
  <si>
    <t xml:space="preserve">Группа потребителей  тарифы </t>
  </si>
  <si>
    <t>одноставочный тариф руб./м3 без НДС</t>
  </si>
  <si>
    <t>одноставочный тариф руб./м3 с НДС</t>
  </si>
  <si>
    <t>№ 2051</t>
  </si>
  <si>
    <t>ytn</t>
  </si>
  <si>
    <t>инвестиционная программа на 2023 год не утверждена</t>
  </si>
  <si>
    <t>в т.ч  с 01.01.2023 по 30.06.2023</t>
  </si>
  <si>
    <t xml:space="preserve">        с 01.07.2023 по 30.12.2023</t>
  </si>
  <si>
    <t xml:space="preserve"> Информация о предложении об утановлении тарифов в сфере холодного водоснабжения
для АО "Таймырбыт"  Таймырский Долгано-Ненецкий  муниципальный район   город Дудинка в сфере  водоснабжения  на период  действия с 01.01.2023по 31.12.2023год</t>
  </si>
  <si>
    <t xml:space="preserve"> Информация о предложении овеличины тарифа на питьевую воду (питьевое водоснабжение) для АО "Таймырбыт" 
 Таймырский Долгано-Ненецкий муниципальный  район г.Дудинка    на период  действия с 01.01.2023по 31.12.2023год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</si>
</sst>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75.75" customHeight="1">
      <c r="B2" s="20" t="s">
        <v>27</v>
      </c>
      <c r="C2" s="21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5</v>
      </c>
      <c r="C7" s="9" t="s">
        <v>24</v>
      </c>
    </row>
    <row r="8" spans="1:3" ht="32.25" customHeight="1">
      <c r="A8" s="6">
        <v>2</v>
      </c>
      <c r="B8" s="7" t="s">
        <v>0</v>
      </c>
      <c r="C8" s="8" t="s">
        <v>4</v>
      </c>
    </row>
    <row r="9" spans="1:3" ht="32.25" customHeight="1">
      <c r="A9" s="11">
        <v>3</v>
      </c>
      <c r="B9" s="12" t="s">
        <v>6</v>
      </c>
      <c r="C9" s="13" t="s">
        <v>7</v>
      </c>
    </row>
    <row r="10" spans="1:3" ht="32.25" customHeight="1">
      <c r="A10" s="11">
        <v>4</v>
      </c>
      <c r="B10" s="12" t="s">
        <v>8</v>
      </c>
      <c r="C10" s="13">
        <f>C11+C12</f>
        <v>88159.96</v>
      </c>
    </row>
    <row r="11" spans="1:3" ht="32.25" customHeight="1">
      <c r="A11" s="11"/>
      <c r="B11" s="12" t="s">
        <v>25</v>
      </c>
      <c r="C11" s="13">
        <v>44023.98</v>
      </c>
    </row>
    <row r="12" spans="1:3" ht="32.25" customHeight="1">
      <c r="A12" s="11"/>
      <c r="B12" s="18" t="s">
        <v>26</v>
      </c>
      <c r="C12" s="13">
        <v>44135.98</v>
      </c>
    </row>
    <row r="13" spans="1:3" ht="32.25" customHeight="1">
      <c r="A13" s="12">
        <v>5</v>
      </c>
      <c r="B13" s="19" t="s">
        <v>9</v>
      </c>
      <c r="C13" s="13">
        <f>C14+C15</f>
        <v>1104.643</v>
      </c>
    </row>
    <row r="14" spans="1:3" ht="32.25" customHeight="1">
      <c r="A14" s="12"/>
      <c r="B14" s="12" t="s">
        <v>25</v>
      </c>
      <c r="C14" s="13">
        <v>574.6509</v>
      </c>
    </row>
    <row r="15" spans="1:3" ht="32.25" customHeight="1">
      <c r="A15" s="12"/>
      <c r="B15" s="18" t="s">
        <v>26</v>
      </c>
      <c r="C15" s="13">
        <v>529.9921</v>
      </c>
    </row>
    <row r="16" spans="1:3" ht="32.25" customHeight="1">
      <c r="A16" s="12">
        <v>6</v>
      </c>
      <c r="B16" s="12" t="s">
        <v>10</v>
      </c>
      <c r="C16" s="13">
        <v>0</v>
      </c>
    </row>
    <row r="17" spans="1:3" ht="47.25" customHeight="1">
      <c r="A17" s="14">
        <v>7</v>
      </c>
      <c r="B17" s="14" t="s">
        <v>11</v>
      </c>
      <c r="C17" s="15">
        <v>0</v>
      </c>
    </row>
    <row r="18" ht="63" customHeight="1"/>
    <row r="19" ht="31.5" customHeight="1"/>
    <row r="20" ht="36" customHeight="1"/>
    <row r="21" ht="126" customHeight="1"/>
    <row r="22" ht="157.5" customHeight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2">
      <selection activeCell="C14" sqref="C14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0" t="s">
        <v>28</v>
      </c>
      <c r="C2" s="21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12</v>
      </c>
      <c r="C7" s="16">
        <v>44309</v>
      </c>
    </row>
    <row r="8" spans="1:3" ht="32.25" customHeight="1">
      <c r="A8" s="6">
        <v>2</v>
      </c>
      <c r="B8" s="7" t="s">
        <v>13</v>
      </c>
      <c r="C8" s="17" t="s">
        <v>22</v>
      </c>
    </row>
    <row r="9" spans="1:3" ht="32.25" customHeight="1">
      <c r="A9" s="11">
        <v>3</v>
      </c>
      <c r="B9" s="12" t="s">
        <v>16</v>
      </c>
      <c r="C9" s="13" t="s">
        <v>23</v>
      </c>
    </row>
    <row r="10" spans="1:3" ht="32.25" customHeight="1">
      <c r="A10" s="11">
        <v>4</v>
      </c>
      <c r="B10" s="12" t="s">
        <v>19</v>
      </c>
      <c r="C10" s="13"/>
    </row>
    <row r="11" spans="1:3" ht="32.25" customHeight="1">
      <c r="A11" s="11" t="s">
        <v>17</v>
      </c>
      <c r="B11" s="12" t="s">
        <v>14</v>
      </c>
      <c r="C11" s="13"/>
    </row>
    <row r="12" spans="1:3" ht="32.25" customHeight="1">
      <c r="A12" s="11"/>
      <c r="B12" s="12" t="s">
        <v>20</v>
      </c>
      <c r="C12" s="13"/>
    </row>
    <row r="13" spans="1:3" ht="32.25" customHeight="1">
      <c r="A13" s="11"/>
      <c r="B13" s="12" t="s">
        <v>25</v>
      </c>
      <c r="C13" s="13">
        <v>76.61</v>
      </c>
    </row>
    <row r="14" spans="1:3" ht="32.25" customHeight="1">
      <c r="A14" s="11"/>
      <c r="B14" s="18" t="s">
        <v>26</v>
      </c>
      <c r="C14" s="13">
        <v>83.28</v>
      </c>
    </row>
    <row r="15" spans="1:3" ht="32.25" customHeight="1">
      <c r="A15" s="11" t="s">
        <v>18</v>
      </c>
      <c r="B15" s="12" t="s">
        <v>15</v>
      </c>
      <c r="C15" s="13"/>
    </row>
    <row r="16" spans="1:3" ht="32.25" customHeight="1">
      <c r="A16" s="11"/>
      <c r="B16" s="12" t="s">
        <v>21</v>
      </c>
      <c r="C16" s="13"/>
    </row>
    <row r="17" spans="1:3" ht="32.25" customHeight="1">
      <c r="A17" s="11"/>
      <c r="B17" s="12" t="s">
        <v>25</v>
      </c>
      <c r="C17" s="13">
        <f>ROUND(C13*1.2,2)</f>
        <v>91.93</v>
      </c>
    </row>
    <row r="18" spans="1:3" ht="32.25" customHeight="1">
      <c r="A18" s="11"/>
      <c r="B18" s="18" t="s">
        <v>26</v>
      </c>
      <c r="C18" s="13">
        <f>ROUND(C14*1.2,2)</f>
        <v>99.94</v>
      </c>
    </row>
    <row r="19" spans="1:3" ht="32.25" customHeight="1">
      <c r="A19" s="12"/>
      <c r="B19" s="12"/>
      <c r="C19" s="13"/>
    </row>
    <row r="20" spans="1:3" ht="47.25" customHeight="1">
      <c r="A20" s="14"/>
      <c r="B20" s="14"/>
      <c r="C20" s="15"/>
    </row>
    <row r="21" ht="63" customHeight="1"/>
    <row r="22" ht="31.5" customHeight="1"/>
    <row r="23" ht="36" customHeight="1"/>
    <row r="24" ht="126" customHeight="1"/>
    <row r="25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2023-04-20T07:14:00Z</dcterms:modified>
  <cp:category/>
  <cp:version/>
  <cp:contentType/>
  <cp:contentStatus/>
</cp:coreProperties>
</file>